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dif_tiempo_largada">'[1]en carrera'!$D$5</definedName>
    <definedName name="hora_largada">[1]Tablas!$A$4:$D$9</definedName>
  </definedNames>
  <calcPr calcId="124519"/>
</workbook>
</file>

<file path=xl/calcChain.xml><?xml version="1.0" encoding="utf-8"?>
<calcChain xmlns="http://schemas.openxmlformats.org/spreadsheetml/2006/main">
  <c r="I87" i="1"/>
</calcChain>
</file>

<file path=xl/sharedStrings.xml><?xml version="1.0" encoding="utf-8"?>
<sst xmlns="http://schemas.openxmlformats.org/spreadsheetml/2006/main" count="331" uniqueCount="154">
  <si>
    <t>Miroli Atilio</t>
  </si>
  <si>
    <t>Perez Enzo Arnaldo</t>
  </si>
  <si>
    <t>Bossa Ariel</t>
  </si>
  <si>
    <t>Herrera Marcos</t>
  </si>
  <si>
    <t>Lopez Eduardo</t>
  </si>
  <si>
    <t>Romano Mauricio</t>
  </si>
  <si>
    <t>Oscar Cisneros</t>
  </si>
  <si>
    <t>Jaime Agustin</t>
  </si>
  <si>
    <t>Ross Fernando</t>
  </si>
  <si>
    <t>Irurzun Hector</t>
  </si>
  <si>
    <t>Paez Adrian</t>
  </si>
  <si>
    <t>Perez Javier</t>
  </si>
  <si>
    <t>Iturbe Carlos</t>
  </si>
  <si>
    <t>Hardoy Jose Ignacio</t>
  </si>
  <si>
    <t>Reinoso Roberto</t>
  </si>
  <si>
    <t>Sicilia Juan Carlos</t>
  </si>
  <si>
    <t>Marino Marcelo</t>
  </si>
  <si>
    <t>Alonso Sergio</t>
  </si>
  <si>
    <t>Silva Oscar</t>
  </si>
  <si>
    <t>Leon Daniel</t>
  </si>
  <si>
    <t>Nº</t>
  </si>
  <si>
    <t>Apellido y Nombre</t>
  </si>
  <si>
    <t>S.M.Tuc</t>
  </si>
  <si>
    <t>La Cocha</t>
  </si>
  <si>
    <t>Las Talitas</t>
  </si>
  <si>
    <t>Famailla</t>
  </si>
  <si>
    <t>Yerba Buena</t>
  </si>
  <si>
    <t>La Banda-Stgo</t>
  </si>
  <si>
    <t>Catamarca</t>
  </si>
  <si>
    <t>Localidad-Pcia.</t>
  </si>
  <si>
    <t>Vuelta 1</t>
  </si>
  <si>
    <t>Vuelta 2</t>
  </si>
  <si>
    <t/>
  </si>
  <si>
    <t>T. Final</t>
  </si>
  <si>
    <t>Vuelta 3</t>
  </si>
  <si>
    <t>Vuelta 4</t>
  </si>
  <si>
    <t>Fageti Fernando</t>
  </si>
  <si>
    <t>Hellberg Ruben</t>
  </si>
  <si>
    <t>Martin Cesar</t>
  </si>
  <si>
    <t>Trancas</t>
  </si>
  <si>
    <t>Olaz Pablo</t>
  </si>
  <si>
    <t>Lagoria Ruben Eduardo</t>
  </si>
  <si>
    <t>Santa Maria-Catamarca</t>
  </si>
  <si>
    <t>Fagioli Santiago</t>
  </si>
  <si>
    <t>El Chañar</t>
  </si>
  <si>
    <t>Stagnitta Jose</t>
  </si>
  <si>
    <t>Bortolotti Facundo</t>
  </si>
  <si>
    <t>Porto Maximiliano</t>
  </si>
  <si>
    <t>Almiron Emiliano</t>
  </si>
  <si>
    <t>Lecovichi Hernan</t>
  </si>
  <si>
    <t>Burruyacu</t>
  </si>
  <si>
    <t>Maulucci Juan Pablo</t>
  </si>
  <si>
    <t>Cordero Lucio</t>
  </si>
  <si>
    <t>Cardozo Ernesto</t>
  </si>
  <si>
    <t>Bolea Luciano</t>
  </si>
  <si>
    <t>Bella Vista</t>
  </si>
  <si>
    <t>Ruiz Braga Raul</t>
  </si>
  <si>
    <t>Morales Agustin</t>
  </si>
  <si>
    <t>Morales Santiago</t>
  </si>
  <si>
    <t>Blasco Fernando</t>
  </si>
  <si>
    <t>Blasco Leandro</t>
  </si>
  <si>
    <t>Henria Omar</t>
  </si>
  <si>
    <t>Alderetes</t>
  </si>
  <si>
    <t>Alarcon Matias</t>
  </si>
  <si>
    <t>J.B.Alberdi</t>
  </si>
  <si>
    <t>Santillan Elio</t>
  </si>
  <si>
    <t>La cocha</t>
  </si>
  <si>
    <t>Morales Fernando</t>
  </si>
  <si>
    <t>Zarate Federico</t>
  </si>
  <si>
    <t>Moises Nicolas Moises</t>
  </si>
  <si>
    <t>Garzon Martin</t>
  </si>
  <si>
    <t>Roldan Ezequiel</t>
  </si>
  <si>
    <t>Rodriguez Gaston</t>
  </si>
  <si>
    <t>Ruiz Francisco</t>
  </si>
  <si>
    <t>Manantial</t>
  </si>
  <si>
    <t>Alvarez Armando</t>
  </si>
  <si>
    <t>Diaz</t>
  </si>
  <si>
    <t>Almiron Ramiro</t>
  </si>
  <si>
    <t>Concepcion</t>
  </si>
  <si>
    <t>Hernandez Ruiz Alejandro</t>
  </si>
  <si>
    <t>Rivas Felipe</t>
  </si>
  <si>
    <t>Frias Agustin</t>
  </si>
  <si>
    <t>Salika Hatun Miguel</t>
  </si>
  <si>
    <t>Jimena Mauro</t>
  </si>
  <si>
    <t>Reinoso Matuti Diego</t>
  </si>
  <si>
    <t>Apichela Nicolas</t>
  </si>
  <si>
    <t>Peluffo Jorge</t>
  </si>
  <si>
    <t>Guevara Emanuel</t>
  </si>
  <si>
    <t>Barrionuevo Makeo</t>
  </si>
  <si>
    <t>Coronel Rodrigo</t>
  </si>
  <si>
    <t>Biagioli Diego Martin</t>
  </si>
  <si>
    <t>Acevedo Guillermo</t>
  </si>
  <si>
    <t>Goytia Bruno</t>
  </si>
  <si>
    <t>Silva Ariel</t>
  </si>
  <si>
    <t>Gonzalez Santiago</t>
  </si>
  <si>
    <t>Barrientos Leonardo</t>
  </si>
  <si>
    <t>Gomez Dario</t>
  </si>
  <si>
    <t>Ayuso Franco</t>
  </si>
  <si>
    <t>Silva Pablo Pedro</t>
  </si>
  <si>
    <t>Miroli Martin</t>
  </si>
  <si>
    <t>Pasteris Mario</t>
  </si>
  <si>
    <t>Svaldi Omar</t>
  </si>
  <si>
    <t>Moraiz Sebastian</t>
  </si>
  <si>
    <t>Novello Erik</t>
  </si>
  <si>
    <t>Soler Jaime</t>
  </si>
  <si>
    <t>Herrera Martin</t>
  </si>
  <si>
    <t>Zavadivcker Damian</t>
  </si>
  <si>
    <t>Philip Hostier</t>
  </si>
  <si>
    <t>Franck Dutot</t>
  </si>
  <si>
    <t>Acosta Aldo</t>
  </si>
  <si>
    <t>Reyes Luis</t>
  </si>
  <si>
    <t>Acuña Gustavo</t>
  </si>
  <si>
    <t>Barrionuevo Gabriel</t>
  </si>
  <si>
    <t>Bellone Carlos</t>
  </si>
  <si>
    <t>Bustos Juan</t>
  </si>
  <si>
    <t>Barrientos Alberto</t>
  </si>
  <si>
    <t>yerba Buena</t>
  </si>
  <si>
    <t>Alvarez Gabriel</t>
  </si>
  <si>
    <t>Ituarte Eduardo</t>
  </si>
  <si>
    <t>Monteros</t>
  </si>
  <si>
    <t>Olveira Carlos</t>
  </si>
  <si>
    <t>Ponce de Leon Pablo</t>
  </si>
  <si>
    <t>Contreras Oscar</t>
  </si>
  <si>
    <t>Zingale Gabriel</t>
  </si>
  <si>
    <t>Lajud Gustavo</t>
  </si>
  <si>
    <t>Ocampo Enrique</t>
  </si>
  <si>
    <t>Mustafa Ernesto</t>
  </si>
  <si>
    <t>Manjarres Miguel</t>
  </si>
  <si>
    <t>Quesada Federico</t>
  </si>
  <si>
    <t>Ibañez Walter</t>
  </si>
  <si>
    <t>Correa Jose Fernando</t>
  </si>
  <si>
    <t>Gallardo Juan Pablo</t>
  </si>
  <si>
    <t>Carbonell Jose</t>
  </si>
  <si>
    <t>Roda Francisco</t>
  </si>
  <si>
    <t>Lopez Rios Eduardo</t>
  </si>
  <si>
    <t>Frias Santiago</t>
  </si>
  <si>
    <t>Asensio Jorge</t>
  </si>
  <si>
    <t>Ortega Jose</t>
  </si>
  <si>
    <t>Enria Hugo</t>
  </si>
  <si>
    <t>Rodriguez Jorge</t>
  </si>
  <si>
    <t>Depetris Mauro</t>
  </si>
  <si>
    <t>Rojano Ariel</t>
  </si>
  <si>
    <t>Chaya Sebastian</t>
  </si>
  <si>
    <t>Garcia Sergio</t>
  </si>
  <si>
    <t>Master C</t>
  </si>
  <si>
    <t>Principiantes A</t>
  </si>
  <si>
    <t>Principiantes B1</t>
  </si>
  <si>
    <t>Principiantes B2</t>
  </si>
  <si>
    <t>Junior A</t>
  </si>
  <si>
    <t>Junior B</t>
  </si>
  <si>
    <t>Master B</t>
  </si>
  <si>
    <t>Master A</t>
  </si>
  <si>
    <t>Senior A</t>
  </si>
  <si>
    <t>Senior B</t>
  </si>
</sst>
</file>

<file path=xl/styles.xml><?xml version="1.0" encoding="utf-8"?>
<styleSheet xmlns="http://schemas.openxmlformats.org/spreadsheetml/2006/main">
  <numFmts count="2">
    <numFmt numFmtId="164" formatCode="hh:mm:ss.00"/>
    <numFmt numFmtId="165" formatCode="hh:mm:ss.00;@"/>
  </numFmts>
  <fonts count="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2" fillId="0" borderId="0" xfId="0" applyFont="1"/>
    <xf numFmtId="165" fontId="0" fillId="0" borderId="0" xfId="0" applyNumberFormat="1"/>
    <xf numFmtId="164" fontId="3" fillId="0" borderId="1" xfId="0" applyNumberFormat="1" applyFont="1" applyBorder="1"/>
    <xf numFmtId="0" fontId="3" fillId="0" borderId="1" xfId="0" applyFont="1" applyBorder="1"/>
  </cellXfs>
  <cellStyles count="1">
    <cellStyle name="Normal" xfId="0" builtinId="0"/>
  </cellStyles>
  <dxfs count="1">
    <dxf>
      <font>
        <b/>
        <i val="0"/>
        <strike val="0"/>
        <color indexed="10"/>
      </font>
      <fill>
        <patternFill>
          <bgColor indexed="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BASTIAN%20H/Carreras%202012/La%20Sala%202012/largada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 carrera"/>
      <sheetName val="inscripciones"/>
      <sheetName val="Categorias"/>
      <sheetName val="General"/>
      <sheetName val="Tablas"/>
      <sheetName val="Tiempos"/>
    </sheetNames>
    <sheetDataSet>
      <sheetData sheetId="0">
        <row r="5">
          <cell r="D5">
            <v>2.3148148148148146E-4</v>
          </cell>
        </row>
      </sheetData>
      <sheetData sheetId="1"/>
      <sheetData sheetId="2"/>
      <sheetData sheetId="3"/>
      <sheetData sheetId="4">
        <row r="4">
          <cell r="A4" t="str">
            <v>SeniorA</v>
          </cell>
          <cell r="B4">
            <v>1</v>
          </cell>
          <cell r="C4">
            <v>4</v>
          </cell>
          <cell r="D4">
            <v>0.60277067961516206</v>
          </cell>
        </row>
        <row r="5">
          <cell r="A5" t="str">
            <v>SeniorB</v>
          </cell>
          <cell r="B5">
            <v>1</v>
          </cell>
          <cell r="C5">
            <v>3</v>
          </cell>
          <cell r="D5">
            <v>0.60277067961516206</v>
          </cell>
        </row>
        <row r="6">
          <cell r="A6" t="str">
            <v>MasterA</v>
          </cell>
          <cell r="B6">
            <v>1</v>
          </cell>
          <cell r="C6">
            <v>3</v>
          </cell>
          <cell r="D6">
            <v>0.60277067961516206</v>
          </cell>
        </row>
        <row r="7">
          <cell r="A7" t="str">
            <v>JuniorA</v>
          </cell>
          <cell r="B7">
            <v>1</v>
          </cell>
          <cell r="C7">
            <v>3</v>
          </cell>
          <cell r="D7">
            <v>0.60277067961516206</v>
          </cell>
        </row>
        <row r="8">
          <cell r="A8" t="str">
            <v>JuniorB</v>
          </cell>
          <cell r="B8">
            <v>1</v>
          </cell>
          <cell r="C8">
            <v>3</v>
          </cell>
          <cell r="D8">
            <v>0.60277067961516206</v>
          </cell>
        </row>
        <row r="9">
          <cell r="A9" t="str">
            <v>MasterB</v>
          </cell>
          <cell r="B9">
            <v>1</v>
          </cell>
          <cell r="C9">
            <v>2</v>
          </cell>
          <cell r="D9">
            <v>0.60277067961516206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8"/>
  <sheetViews>
    <sheetView tabSelected="1" topLeftCell="A79" workbookViewId="0">
      <selection activeCell="J98" sqref="J98"/>
    </sheetView>
  </sheetViews>
  <sheetFormatPr baseColWidth="10" defaultRowHeight="15"/>
  <cols>
    <col min="1" max="1" width="21.28515625" bestFit="1" customWidth="1"/>
    <col min="2" max="2" width="4" bestFit="1" customWidth="1"/>
    <col min="3" max="4" width="21.42578125" bestFit="1" customWidth="1"/>
  </cols>
  <sheetData>
    <row r="1" spans="1:9" ht="21">
      <c r="A1" s="5" t="s">
        <v>144</v>
      </c>
    </row>
    <row r="2" spans="1:9" ht="15.75">
      <c r="B2" s="2" t="s">
        <v>20</v>
      </c>
      <c r="C2" s="2" t="s">
        <v>21</v>
      </c>
      <c r="D2" s="2" t="s">
        <v>29</v>
      </c>
      <c r="E2" s="2" t="s">
        <v>30</v>
      </c>
      <c r="F2" s="2" t="s">
        <v>31</v>
      </c>
      <c r="G2" s="2" t="s">
        <v>34</v>
      </c>
      <c r="H2" s="2" t="s">
        <v>35</v>
      </c>
      <c r="I2" s="2" t="s">
        <v>33</v>
      </c>
    </row>
    <row r="3" spans="1:9">
      <c r="B3" s="3">
        <v>807</v>
      </c>
      <c r="C3" s="3" t="s">
        <v>0</v>
      </c>
      <c r="D3" s="3" t="s">
        <v>22</v>
      </c>
      <c r="E3" s="4">
        <v>2.0414225260416641E-2</v>
      </c>
      <c r="F3" s="4">
        <v>2.1076388888888908E-2</v>
      </c>
      <c r="G3" s="3"/>
      <c r="H3" s="3"/>
      <c r="I3" s="4">
        <v>4.1490614149305549E-2</v>
      </c>
    </row>
    <row r="4" spans="1:9">
      <c r="B4" s="3">
        <v>811</v>
      </c>
      <c r="C4" s="3" t="s">
        <v>1</v>
      </c>
      <c r="D4" s="3" t="s">
        <v>23</v>
      </c>
      <c r="E4" s="4">
        <v>2.2033239293981488E-2</v>
      </c>
      <c r="F4" s="4">
        <v>2.1681631582754601E-2</v>
      </c>
      <c r="G4" s="3"/>
      <c r="H4" s="3"/>
      <c r="I4" s="4">
        <v>4.3714870876736089E-2</v>
      </c>
    </row>
    <row r="5" spans="1:9">
      <c r="B5" s="3">
        <v>814</v>
      </c>
      <c r="C5" s="3" t="s">
        <v>2</v>
      </c>
      <c r="D5" s="3" t="s">
        <v>23</v>
      </c>
      <c r="E5" s="4">
        <v>2.2114483868634294E-2</v>
      </c>
      <c r="F5" s="4">
        <v>2.2575864438657389E-2</v>
      </c>
      <c r="G5" s="3"/>
      <c r="H5" s="3"/>
      <c r="I5" s="4">
        <v>4.4690348307291683E-2</v>
      </c>
    </row>
    <row r="6" spans="1:9">
      <c r="B6" s="3">
        <v>820</v>
      </c>
      <c r="C6" s="3" t="s">
        <v>3</v>
      </c>
      <c r="D6" s="3" t="s">
        <v>22</v>
      </c>
      <c r="E6" s="4">
        <v>2.2415771484375013E-2</v>
      </c>
      <c r="F6" s="4">
        <v>2.2925618489583355E-2</v>
      </c>
      <c r="G6" s="3"/>
      <c r="H6" s="3"/>
      <c r="I6" s="4">
        <v>4.5341389973958368E-2</v>
      </c>
    </row>
    <row r="7" spans="1:9">
      <c r="B7" s="3">
        <v>801</v>
      </c>
      <c r="C7" s="3" t="s">
        <v>4</v>
      </c>
      <c r="D7" s="3" t="s">
        <v>24</v>
      </c>
      <c r="E7" s="4">
        <v>2.2481825086805518E-2</v>
      </c>
      <c r="F7" s="4">
        <v>2.3897569444444433E-2</v>
      </c>
      <c r="G7" s="3"/>
      <c r="H7" s="3"/>
      <c r="I7" s="4">
        <v>4.6379394531249951E-2</v>
      </c>
    </row>
    <row r="8" spans="1:9">
      <c r="B8" s="3">
        <v>818</v>
      </c>
      <c r="C8" s="3" t="s">
        <v>5</v>
      </c>
      <c r="D8" s="3" t="s">
        <v>22</v>
      </c>
      <c r="E8" s="4">
        <v>2.3376510054976873E-2</v>
      </c>
      <c r="F8" s="4">
        <v>2.3705647786458339E-2</v>
      </c>
      <c r="G8" s="3"/>
      <c r="H8" s="3"/>
      <c r="I8" s="4">
        <v>4.7082157841435213E-2</v>
      </c>
    </row>
    <row r="9" spans="1:9">
      <c r="B9" s="3">
        <v>816</v>
      </c>
      <c r="C9" s="3" t="s">
        <v>6</v>
      </c>
      <c r="D9" s="3" t="s">
        <v>25</v>
      </c>
      <c r="E9" s="4">
        <v>2.3495867693865746E-2</v>
      </c>
      <c r="F9" s="4">
        <v>2.4202157479745356E-2</v>
      </c>
      <c r="G9" s="3"/>
      <c r="H9" s="3"/>
      <c r="I9" s="4">
        <v>4.7698025173611103E-2</v>
      </c>
    </row>
    <row r="10" spans="1:9">
      <c r="B10" s="3">
        <v>810</v>
      </c>
      <c r="C10" s="3" t="s">
        <v>7</v>
      </c>
      <c r="D10" s="3" t="s">
        <v>26</v>
      </c>
      <c r="E10" s="4">
        <v>2.4115758825231481E-2</v>
      </c>
      <c r="F10" s="4">
        <v>2.3629286024305529E-2</v>
      </c>
      <c r="G10" s="3"/>
      <c r="H10" s="3"/>
      <c r="I10" s="4">
        <v>4.7745044849537011E-2</v>
      </c>
    </row>
    <row r="11" spans="1:9">
      <c r="B11" s="3">
        <v>812</v>
      </c>
      <c r="C11" s="3" t="s">
        <v>8</v>
      </c>
      <c r="D11" s="3" t="s">
        <v>22</v>
      </c>
      <c r="E11" s="4">
        <v>2.4264865451388895E-2</v>
      </c>
      <c r="F11" s="4">
        <v>2.4952754267939858E-2</v>
      </c>
      <c r="G11" s="3"/>
      <c r="H11" s="3"/>
      <c r="I11" s="4">
        <v>4.9217619719328753E-2</v>
      </c>
    </row>
    <row r="12" spans="1:9">
      <c r="B12" s="3">
        <v>822</v>
      </c>
      <c r="C12" s="3" t="s">
        <v>9</v>
      </c>
      <c r="D12" s="3" t="s">
        <v>27</v>
      </c>
      <c r="E12" s="4">
        <v>2.3616265190972208E-2</v>
      </c>
      <c r="F12" s="4">
        <v>2.5651312934027781E-2</v>
      </c>
      <c r="G12" s="3"/>
      <c r="H12" s="3"/>
      <c r="I12" s="4">
        <v>4.9267578124999989E-2</v>
      </c>
    </row>
    <row r="13" spans="1:9">
      <c r="B13" s="3">
        <v>815</v>
      </c>
      <c r="C13" s="3" t="s">
        <v>10</v>
      </c>
      <c r="D13" s="3" t="s">
        <v>22</v>
      </c>
      <c r="E13" s="4">
        <v>2.3773555049189821E-2</v>
      </c>
      <c r="F13" s="4">
        <v>2.564480251736112E-2</v>
      </c>
      <c r="G13" s="3"/>
      <c r="H13" s="3"/>
      <c r="I13" s="4">
        <v>4.9418357566550941E-2</v>
      </c>
    </row>
    <row r="14" spans="1:9">
      <c r="B14" s="3">
        <v>806</v>
      </c>
      <c r="C14" s="3" t="s">
        <v>11</v>
      </c>
      <c r="D14" s="3" t="s">
        <v>26</v>
      </c>
      <c r="E14" s="4">
        <v>2.5984157986111145E-2</v>
      </c>
      <c r="F14" s="4">
        <v>2.5016321252893547E-2</v>
      </c>
      <c r="G14" s="3"/>
      <c r="H14" s="3"/>
      <c r="I14" s="4">
        <v>5.1000479239004692E-2</v>
      </c>
    </row>
    <row r="15" spans="1:9">
      <c r="B15" s="3">
        <v>805</v>
      </c>
      <c r="C15" s="3" t="s">
        <v>12</v>
      </c>
      <c r="D15" s="3" t="s">
        <v>22</v>
      </c>
      <c r="E15" s="4">
        <v>2.7037353515625029E-2</v>
      </c>
      <c r="F15" s="4">
        <v>2.5030427155671331E-2</v>
      </c>
      <c r="G15" s="3"/>
      <c r="H15" s="3"/>
      <c r="I15" s="4">
        <v>5.206778067129636E-2</v>
      </c>
    </row>
    <row r="16" spans="1:9">
      <c r="B16" s="3">
        <v>802</v>
      </c>
      <c r="C16" s="3" t="s">
        <v>13</v>
      </c>
      <c r="D16" s="3" t="s">
        <v>22</v>
      </c>
      <c r="E16" s="4">
        <v>2.8522994429976856E-2</v>
      </c>
      <c r="F16" s="4">
        <v>2.6740451388888919E-2</v>
      </c>
      <c r="G16" s="3"/>
      <c r="H16" s="3"/>
      <c r="I16" s="4">
        <v>5.5263445818865775E-2</v>
      </c>
    </row>
    <row r="17" spans="1:9">
      <c r="B17" s="3">
        <v>813</v>
      </c>
      <c r="C17" s="3" t="s">
        <v>14</v>
      </c>
      <c r="D17" s="3" t="s">
        <v>22</v>
      </c>
      <c r="E17" s="4">
        <v>3.1156864872685208E-2</v>
      </c>
      <c r="F17" s="4">
        <v>0</v>
      </c>
      <c r="G17" s="3"/>
      <c r="H17" s="3"/>
      <c r="I17" s="4">
        <v>3.1156864872685208E-2</v>
      </c>
    </row>
    <row r="18" spans="1:9">
      <c r="B18" s="3">
        <v>804</v>
      </c>
      <c r="C18" s="3" t="s">
        <v>15</v>
      </c>
      <c r="D18" s="3" t="s">
        <v>22</v>
      </c>
      <c r="E18" s="4">
        <v>3.504209165219907E-2</v>
      </c>
      <c r="F18" s="4">
        <v>0</v>
      </c>
      <c r="G18" s="3"/>
      <c r="H18" s="3"/>
      <c r="I18" s="4">
        <v>3.504209165219907E-2</v>
      </c>
    </row>
    <row r="19" spans="1:9">
      <c r="B19" s="3">
        <v>803</v>
      </c>
      <c r="C19" s="3" t="s">
        <v>16</v>
      </c>
      <c r="D19" s="3" t="s">
        <v>22</v>
      </c>
      <c r="E19" s="4">
        <v>3.6012595847800921E-2</v>
      </c>
      <c r="F19" s="4">
        <v>0</v>
      </c>
      <c r="G19" s="3"/>
      <c r="H19" s="3"/>
      <c r="I19" s="4">
        <v>3.6012595847800921E-2</v>
      </c>
    </row>
    <row r="20" spans="1:9">
      <c r="B20" s="3">
        <v>808</v>
      </c>
      <c r="C20" s="3" t="s">
        <v>17</v>
      </c>
      <c r="D20" s="3" t="s">
        <v>22</v>
      </c>
      <c r="E20" s="4"/>
      <c r="F20" s="4" t="s">
        <v>32</v>
      </c>
      <c r="G20" s="3"/>
      <c r="H20" s="3"/>
      <c r="I20" s="4"/>
    </row>
    <row r="21" spans="1:9">
      <c r="B21" s="3">
        <v>809</v>
      </c>
      <c r="C21" s="3" t="s">
        <v>18</v>
      </c>
      <c r="D21" s="3" t="s">
        <v>28</v>
      </c>
      <c r="E21" s="4"/>
      <c r="F21" s="4" t="s">
        <v>32</v>
      </c>
      <c r="G21" s="3"/>
      <c r="H21" s="3"/>
      <c r="I21" s="4"/>
    </row>
    <row r="22" spans="1:9">
      <c r="B22" s="3">
        <v>821</v>
      </c>
      <c r="C22" s="3" t="s">
        <v>19</v>
      </c>
      <c r="D22" s="3" t="s">
        <v>26</v>
      </c>
      <c r="E22" s="4"/>
      <c r="F22" s="4" t="s">
        <v>32</v>
      </c>
      <c r="G22" s="3"/>
      <c r="H22" s="3"/>
      <c r="I22" s="4"/>
    </row>
    <row r="24" spans="1:9" ht="21">
      <c r="A24" s="5" t="s">
        <v>145</v>
      </c>
    </row>
    <row r="25" spans="1:9" ht="15.75">
      <c r="B25" s="2" t="s">
        <v>20</v>
      </c>
      <c r="C25" s="2" t="s">
        <v>21</v>
      </c>
      <c r="D25" s="2" t="s">
        <v>29</v>
      </c>
      <c r="E25" s="2" t="s">
        <v>30</v>
      </c>
      <c r="F25" s="2" t="s">
        <v>31</v>
      </c>
      <c r="G25" s="2" t="s">
        <v>34</v>
      </c>
      <c r="H25" s="2" t="s">
        <v>35</v>
      </c>
      <c r="I25" s="2" t="s">
        <v>33</v>
      </c>
    </row>
    <row r="26" spans="1:9">
      <c r="B26" s="3">
        <v>317</v>
      </c>
      <c r="C26" s="3" t="s">
        <v>57</v>
      </c>
      <c r="D26" s="3" t="s">
        <v>22</v>
      </c>
      <c r="E26" s="4">
        <v>1.9530707465277741E-2</v>
      </c>
      <c r="F26" s="4">
        <v>1.9144965277777815E-2</v>
      </c>
      <c r="G26" s="3"/>
      <c r="H26" s="3"/>
      <c r="I26" s="4">
        <v>3.8675672743055556E-2</v>
      </c>
    </row>
    <row r="27" spans="1:9">
      <c r="B27" s="3">
        <v>303</v>
      </c>
      <c r="C27" s="3" t="s">
        <v>38</v>
      </c>
      <c r="D27" s="3" t="s">
        <v>39</v>
      </c>
      <c r="E27" s="4">
        <v>1.9613172743055574E-2</v>
      </c>
      <c r="F27" s="4">
        <v>2.0211317274305529E-2</v>
      </c>
      <c r="G27" s="3"/>
      <c r="H27" s="3"/>
      <c r="I27" s="4">
        <v>3.9824490017361103E-2</v>
      </c>
    </row>
    <row r="28" spans="1:9">
      <c r="B28" s="3">
        <v>322</v>
      </c>
      <c r="C28" s="3" t="s">
        <v>63</v>
      </c>
      <c r="D28" s="3" t="s">
        <v>64</v>
      </c>
      <c r="E28" s="4">
        <v>2.0453513816550917E-2</v>
      </c>
      <c r="F28" s="4">
        <v>2.0426341869212994E-2</v>
      </c>
      <c r="G28" s="3"/>
      <c r="H28" s="3"/>
      <c r="I28" s="4">
        <v>4.0879855685763911E-2</v>
      </c>
    </row>
    <row r="29" spans="1:9">
      <c r="B29" s="3">
        <v>308</v>
      </c>
      <c r="C29" s="3" t="s">
        <v>46</v>
      </c>
      <c r="D29" s="3" t="s">
        <v>22</v>
      </c>
      <c r="E29" s="4">
        <v>2.0695393880208357E-2</v>
      </c>
      <c r="F29" s="4">
        <v>2.0604926215277763E-2</v>
      </c>
      <c r="G29" s="3"/>
      <c r="H29" s="3"/>
      <c r="I29" s="4">
        <v>4.130032009548612E-2</v>
      </c>
    </row>
    <row r="30" spans="1:9">
      <c r="B30" s="3">
        <v>307</v>
      </c>
      <c r="C30" s="3" t="s">
        <v>45</v>
      </c>
      <c r="D30" s="3" t="s">
        <v>22</v>
      </c>
      <c r="E30" s="4">
        <v>2.0851598668981453E-2</v>
      </c>
      <c r="F30" s="4">
        <v>2.0784369574652795E-2</v>
      </c>
      <c r="G30" s="3"/>
      <c r="H30" s="3"/>
      <c r="I30" s="4">
        <v>4.1635968243634247E-2</v>
      </c>
    </row>
    <row r="31" spans="1:9">
      <c r="B31" s="3">
        <v>302</v>
      </c>
      <c r="C31" s="3" t="s">
        <v>37</v>
      </c>
      <c r="D31" s="3" t="s">
        <v>24</v>
      </c>
      <c r="E31" s="4">
        <v>2.170188621238428E-2</v>
      </c>
      <c r="F31" s="4">
        <v>2.1170383029513906E-2</v>
      </c>
      <c r="G31" s="3"/>
      <c r="H31" s="3"/>
      <c r="I31" s="4">
        <v>4.2872269241898187E-2</v>
      </c>
    </row>
    <row r="32" spans="1:9">
      <c r="B32" s="3">
        <v>305</v>
      </c>
      <c r="C32" s="3" t="s">
        <v>41</v>
      </c>
      <c r="D32" s="3" t="s">
        <v>42</v>
      </c>
      <c r="E32" s="4">
        <v>2.2416133174189834E-2</v>
      </c>
      <c r="F32" s="4">
        <v>2.1260308159722241E-2</v>
      </c>
      <c r="G32" s="3"/>
      <c r="H32" s="3"/>
      <c r="I32" s="4">
        <v>4.3676441333912075E-2</v>
      </c>
    </row>
    <row r="33" spans="2:9">
      <c r="B33" s="3">
        <v>301</v>
      </c>
      <c r="C33" s="3" t="s">
        <v>36</v>
      </c>
      <c r="D33" s="3" t="s">
        <v>22</v>
      </c>
      <c r="E33" s="4">
        <v>2.1807680483217573E-2</v>
      </c>
      <c r="F33" s="4">
        <v>2.187495478877316E-2</v>
      </c>
      <c r="G33" s="3"/>
      <c r="H33" s="3"/>
      <c r="I33" s="4">
        <v>4.3682635271990733E-2</v>
      </c>
    </row>
    <row r="34" spans="2:9">
      <c r="B34" s="3">
        <v>313</v>
      </c>
      <c r="C34" s="3" t="s">
        <v>52</v>
      </c>
      <c r="D34" s="3" t="s">
        <v>22</v>
      </c>
      <c r="E34" s="4">
        <v>2.0985152633101856E-2</v>
      </c>
      <c r="F34" s="4">
        <v>2.3185583043981495E-2</v>
      </c>
      <c r="G34" s="3"/>
      <c r="H34" s="3"/>
      <c r="I34" s="4">
        <v>4.417073567708335E-2</v>
      </c>
    </row>
    <row r="35" spans="2:9">
      <c r="B35" s="3">
        <v>324</v>
      </c>
      <c r="C35" s="3" t="s">
        <v>67</v>
      </c>
      <c r="D35" s="3"/>
      <c r="E35" s="4">
        <v>2.1836841724537093E-2</v>
      </c>
      <c r="F35" s="4">
        <v>2.2502803096064783E-2</v>
      </c>
      <c r="G35" s="3"/>
      <c r="H35" s="3"/>
      <c r="I35" s="4">
        <v>4.4339644820601876E-2</v>
      </c>
    </row>
    <row r="36" spans="2:9">
      <c r="B36" s="3">
        <v>315</v>
      </c>
      <c r="C36" s="3" t="s">
        <v>54</v>
      </c>
      <c r="D36" s="3" t="s">
        <v>55</v>
      </c>
      <c r="E36" s="4">
        <v>2.3048819082754635E-2</v>
      </c>
      <c r="F36" s="4">
        <v>2.162819191261578E-2</v>
      </c>
      <c r="G36" s="3"/>
      <c r="H36" s="3"/>
      <c r="I36" s="4">
        <v>4.4677010995370414E-2</v>
      </c>
    </row>
    <row r="37" spans="2:9">
      <c r="B37" s="3">
        <v>323</v>
      </c>
      <c r="C37" s="3" t="s">
        <v>65</v>
      </c>
      <c r="D37" s="3" t="s">
        <v>66</v>
      </c>
      <c r="E37" s="4">
        <v>2.2312102141203716E-2</v>
      </c>
      <c r="F37" s="4">
        <v>2.28785083912037E-2</v>
      </c>
      <c r="G37" s="3"/>
      <c r="H37" s="3"/>
      <c r="I37" s="4">
        <v>4.5190610532407416E-2</v>
      </c>
    </row>
    <row r="38" spans="2:9">
      <c r="B38" s="3">
        <v>316</v>
      </c>
      <c r="C38" s="3" t="s">
        <v>56</v>
      </c>
      <c r="D38" s="3" t="s">
        <v>22</v>
      </c>
      <c r="E38" s="4">
        <v>2.3015950520833328E-2</v>
      </c>
      <c r="F38" s="4">
        <v>2.2406729239004664E-2</v>
      </c>
      <c r="G38" s="3"/>
      <c r="H38" s="3"/>
      <c r="I38" s="4">
        <v>4.5422679759837992E-2</v>
      </c>
    </row>
    <row r="39" spans="2:9">
      <c r="B39" s="3">
        <v>306</v>
      </c>
      <c r="C39" s="3" t="s">
        <v>43</v>
      </c>
      <c r="D39" s="3" t="s">
        <v>44</v>
      </c>
      <c r="E39" s="4">
        <v>2.1799316406249991E-2</v>
      </c>
      <c r="F39" s="4">
        <v>2.3703613281250036E-2</v>
      </c>
      <c r="G39" s="3"/>
      <c r="H39" s="3"/>
      <c r="I39" s="4">
        <v>4.5502929687500027E-2</v>
      </c>
    </row>
    <row r="40" spans="2:9">
      <c r="B40" s="3">
        <v>310</v>
      </c>
      <c r="C40" s="3" t="s">
        <v>48</v>
      </c>
      <c r="D40" s="3" t="s">
        <v>22</v>
      </c>
      <c r="E40" s="4">
        <v>2.1402994791666685E-2</v>
      </c>
      <c r="F40" s="4">
        <v>2.4394938151041656E-2</v>
      </c>
      <c r="G40" s="3"/>
      <c r="H40" s="3"/>
      <c r="I40" s="4">
        <v>4.5797932942708341E-2</v>
      </c>
    </row>
    <row r="41" spans="2:9">
      <c r="B41" s="3">
        <v>312</v>
      </c>
      <c r="C41" s="3" t="s">
        <v>51</v>
      </c>
      <c r="D41" s="3" t="s">
        <v>22</v>
      </c>
      <c r="E41" s="4">
        <v>2.4981870298032449E-2</v>
      </c>
      <c r="F41" s="4">
        <v>2.6013861762152757E-2</v>
      </c>
      <c r="G41" s="3"/>
      <c r="H41" s="3"/>
      <c r="I41" s="4">
        <v>5.0995732060185206E-2</v>
      </c>
    </row>
    <row r="42" spans="2:9">
      <c r="B42" s="3">
        <v>314</v>
      </c>
      <c r="C42" s="3" t="s">
        <v>53</v>
      </c>
      <c r="D42" s="3" t="s">
        <v>22</v>
      </c>
      <c r="E42" s="4">
        <v>2.7357222945601833E-2</v>
      </c>
      <c r="F42" s="4">
        <v>2.541372793692126E-2</v>
      </c>
      <c r="G42" s="3"/>
      <c r="H42" s="3"/>
      <c r="I42" s="4">
        <v>5.2770950882523093E-2</v>
      </c>
    </row>
    <row r="43" spans="2:9">
      <c r="B43" s="3">
        <v>321</v>
      </c>
      <c r="C43" s="3" t="s">
        <v>61</v>
      </c>
      <c r="D43" s="3" t="s">
        <v>62</v>
      </c>
      <c r="E43" s="4">
        <v>2.704246238425928E-2</v>
      </c>
      <c r="F43" s="4">
        <v>2.93174913194445E-2</v>
      </c>
      <c r="G43" s="3"/>
      <c r="H43" s="3"/>
      <c r="I43" s="4">
        <v>5.635995370370378E-2</v>
      </c>
    </row>
    <row r="44" spans="2:9">
      <c r="B44" s="3">
        <v>311</v>
      </c>
      <c r="C44" s="3" t="s">
        <v>49</v>
      </c>
      <c r="D44" s="3" t="s">
        <v>50</v>
      </c>
      <c r="E44" s="4">
        <v>3.3380398220486163E-2</v>
      </c>
      <c r="F44" s="4">
        <v>2.6029052734375002E-2</v>
      </c>
      <c r="G44" s="3"/>
      <c r="H44" s="3"/>
      <c r="I44" s="4">
        <v>5.9409450954861165E-2</v>
      </c>
    </row>
    <row r="45" spans="2:9">
      <c r="B45" s="3">
        <v>304</v>
      </c>
      <c r="C45" s="3" t="s">
        <v>40</v>
      </c>
      <c r="D45" s="3" t="s">
        <v>26</v>
      </c>
      <c r="E45" s="4"/>
      <c r="F45" s="4" t="s">
        <v>32</v>
      </c>
      <c r="G45" s="3"/>
      <c r="H45" s="3"/>
      <c r="I45" s="4"/>
    </row>
    <row r="46" spans="2:9">
      <c r="B46" s="3">
        <v>309</v>
      </c>
      <c r="C46" s="3" t="s">
        <v>47</v>
      </c>
      <c r="D46" s="3" t="s">
        <v>22</v>
      </c>
      <c r="E46" s="4"/>
      <c r="F46" s="4" t="s">
        <v>32</v>
      </c>
      <c r="G46" s="3"/>
      <c r="H46" s="3"/>
      <c r="I46" s="4"/>
    </row>
    <row r="47" spans="2:9">
      <c r="B47" s="3">
        <v>318</v>
      </c>
      <c r="C47" s="3" t="s">
        <v>58</v>
      </c>
      <c r="D47" s="3" t="s">
        <v>22</v>
      </c>
      <c r="E47" s="4"/>
      <c r="F47" s="4" t="s">
        <v>32</v>
      </c>
      <c r="G47" s="3"/>
      <c r="H47" s="3"/>
      <c r="I47" s="4"/>
    </row>
    <row r="48" spans="2:9">
      <c r="B48" s="3">
        <v>319</v>
      </c>
      <c r="C48" s="3" t="s">
        <v>59</v>
      </c>
      <c r="D48" s="3" t="s">
        <v>50</v>
      </c>
      <c r="E48" s="4"/>
      <c r="F48" s="4" t="s">
        <v>32</v>
      </c>
      <c r="G48" s="3"/>
      <c r="H48" s="3"/>
      <c r="I48" s="4"/>
    </row>
    <row r="49" spans="1:9">
      <c r="B49" s="3">
        <v>320</v>
      </c>
      <c r="C49" s="3" t="s">
        <v>60</v>
      </c>
      <c r="D49" s="3" t="s">
        <v>50</v>
      </c>
      <c r="E49" s="4"/>
      <c r="F49" s="4" t="s">
        <v>32</v>
      </c>
      <c r="G49" s="3"/>
      <c r="H49" s="3"/>
      <c r="I49" s="4"/>
    </row>
    <row r="51" spans="1:9" ht="21">
      <c r="A51" s="5" t="s">
        <v>146</v>
      </c>
    </row>
    <row r="52" spans="1:9" ht="15.75">
      <c r="B52" s="2" t="s">
        <v>20</v>
      </c>
      <c r="C52" s="2" t="s">
        <v>21</v>
      </c>
      <c r="D52" s="2" t="s">
        <v>29</v>
      </c>
      <c r="E52" s="2" t="s">
        <v>30</v>
      </c>
      <c r="F52" s="2" t="s">
        <v>31</v>
      </c>
      <c r="G52" s="2" t="s">
        <v>34</v>
      </c>
      <c r="H52" s="2" t="s">
        <v>35</v>
      </c>
      <c r="I52" s="2" t="s">
        <v>33</v>
      </c>
    </row>
    <row r="53" spans="1:9">
      <c r="B53" s="3">
        <v>405</v>
      </c>
      <c r="C53" s="3" t="s">
        <v>68</v>
      </c>
      <c r="D53" s="3" t="s">
        <v>22</v>
      </c>
      <c r="E53" s="4">
        <v>2.0564778645833337E-2</v>
      </c>
      <c r="F53" s="4">
        <v>2.2072708695023147E-2</v>
      </c>
      <c r="G53" s="3"/>
      <c r="H53" s="3"/>
      <c r="I53" s="4">
        <v>4.2637487340856484E-2</v>
      </c>
    </row>
    <row r="54" spans="1:9">
      <c r="B54" s="3">
        <v>402</v>
      </c>
      <c r="C54" s="3" t="s">
        <v>69</v>
      </c>
      <c r="D54" s="3" t="s">
        <v>22</v>
      </c>
      <c r="E54" s="4">
        <v>2.0762713396990762E-2</v>
      </c>
      <c r="F54" s="4">
        <v>2.2587981047453687E-2</v>
      </c>
      <c r="G54" s="3"/>
      <c r="H54" s="3"/>
      <c r="I54" s="4">
        <v>4.3350694444444449E-2</v>
      </c>
    </row>
    <row r="55" spans="1:9">
      <c r="B55" s="3">
        <v>404</v>
      </c>
      <c r="C55" s="3" t="s">
        <v>70</v>
      </c>
      <c r="D55" s="3" t="s">
        <v>22</v>
      </c>
      <c r="E55" s="4">
        <v>2.1911756727430565E-2</v>
      </c>
      <c r="F55" s="4">
        <v>2.389087818287039E-2</v>
      </c>
      <c r="G55" s="3"/>
      <c r="H55" s="3"/>
      <c r="I55" s="4">
        <v>4.5802634910300954E-2</v>
      </c>
    </row>
    <row r="56" spans="1:9">
      <c r="B56" s="3">
        <v>407</v>
      </c>
      <c r="C56" s="3" t="s">
        <v>71</v>
      </c>
      <c r="D56" s="3" t="s">
        <v>22</v>
      </c>
      <c r="E56" s="4">
        <v>2.3386320891203738E-2</v>
      </c>
      <c r="F56" s="4">
        <v>2.364822952835649E-2</v>
      </c>
      <c r="G56" s="3"/>
      <c r="H56" s="3"/>
      <c r="I56" s="4">
        <v>4.7034550419560228E-2</v>
      </c>
    </row>
    <row r="57" spans="1:9">
      <c r="B57" s="3">
        <v>403</v>
      </c>
      <c r="C57" s="3" t="s">
        <v>72</v>
      </c>
      <c r="D57" s="3" t="s">
        <v>39</v>
      </c>
      <c r="E57" s="4">
        <v>2.3924063223379644E-2</v>
      </c>
      <c r="F57" s="4">
        <v>2.4170193142361129E-2</v>
      </c>
      <c r="G57" s="3"/>
      <c r="H57" s="3"/>
      <c r="I57" s="4">
        <v>4.8094256365740773E-2</v>
      </c>
    </row>
    <row r="58" spans="1:9">
      <c r="B58" s="3">
        <v>401</v>
      </c>
      <c r="C58" s="3" t="s">
        <v>73</v>
      </c>
      <c r="D58" s="3" t="s">
        <v>74</v>
      </c>
      <c r="E58" s="4">
        <v>2.4879195601851867E-2</v>
      </c>
      <c r="F58" s="4">
        <v>2.4794741030092549E-2</v>
      </c>
      <c r="G58" s="3"/>
      <c r="H58" s="3"/>
      <c r="I58" s="4">
        <v>4.9673936631944415E-2</v>
      </c>
    </row>
    <row r="59" spans="1:9">
      <c r="B59" s="3">
        <v>406</v>
      </c>
      <c r="C59" s="3" t="s">
        <v>75</v>
      </c>
      <c r="D59" s="3" t="s">
        <v>22</v>
      </c>
      <c r="E59" s="4">
        <v>2.5833378544560193E-2</v>
      </c>
      <c r="F59" s="4">
        <v>2.4659514250578773E-2</v>
      </c>
      <c r="G59" s="3"/>
      <c r="H59" s="3"/>
      <c r="I59" s="4">
        <v>5.0492892795138966E-2</v>
      </c>
    </row>
    <row r="61" spans="1:9" ht="21">
      <c r="A61" s="5" t="s">
        <v>147</v>
      </c>
    </row>
    <row r="62" spans="1:9" ht="15.75">
      <c r="B62" s="2" t="s">
        <v>20</v>
      </c>
      <c r="C62" s="2" t="s">
        <v>21</v>
      </c>
      <c r="D62" s="2" t="s">
        <v>29</v>
      </c>
      <c r="E62" s="2" t="s">
        <v>30</v>
      </c>
      <c r="F62" s="2" t="s">
        <v>31</v>
      </c>
      <c r="G62" s="2" t="s">
        <v>34</v>
      </c>
      <c r="H62" s="2" t="s">
        <v>35</v>
      </c>
      <c r="I62" s="2" t="s">
        <v>33</v>
      </c>
    </row>
    <row r="63" spans="1:9">
      <c r="B63" s="3">
        <v>507</v>
      </c>
      <c r="C63" s="3" t="s">
        <v>76</v>
      </c>
      <c r="D63" s="3"/>
      <c r="E63" s="4">
        <v>2.1514802155671309E-2</v>
      </c>
      <c r="F63" s="4">
        <v>2.1921748408564812E-2</v>
      </c>
      <c r="G63" s="3"/>
      <c r="H63" s="3"/>
      <c r="I63" s="4">
        <v>4.343655056423612E-2</v>
      </c>
    </row>
    <row r="64" spans="1:9">
      <c r="B64" s="3">
        <v>503</v>
      </c>
      <c r="C64" s="3" t="s">
        <v>77</v>
      </c>
      <c r="D64" s="3" t="s">
        <v>78</v>
      </c>
      <c r="E64" s="4">
        <v>2.2759738498263904E-2</v>
      </c>
      <c r="F64" s="4">
        <v>2.3667399088541652E-2</v>
      </c>
      <c r="G64" s="3"/>
      <c r="H64" s="3"/>
      <c r="I64" s="4">
        <v>4.6427137586805556E-2</v>
      </c>
    </row>
    <row r="65" spans="1:11">
      <c r="B65" s="3">
        <v>505</v>
      </c>
      <c r="C65" s="3" t="s">
        <v>79</v>
      </c>
      <c r="D65" s="3" t="s">
        <v>22</v>
      </c>
      <c r="E65" s="4">
        <v>2.5148473668981486E-2</v>
      </c>
      <c r="F65" s="4">
        <v>2.7975802951388851E-2</v>
      </c>
      <c r="G65" s="3"/>
      <c r="H65" s="3"/>
      <c r="I65" s="4">
        <v>5.3124276620370336E-2</v>
      </c>
    </row>
    <row r="66" spans="1:11">
      <c r="B66" s="3">
        <v>506</v>
      </c>
      <c r="C66" s="3" t="s">
        <v>80</v>
      </c>
      <c r="D66" s="3" t="s">
        <v>22</v>
      </c>
      <c r="E66" s="4">
        <v>2.5075728804976882E-2</v>
      </c>
      <c r="F66" s="4">
        <v>2.8174732349537046E-2</v>
      </c>
      <c r="G66" s="3"/>
      <c r="H66" s="3"/>
      <c r="I66" s="4">
        <v>5.3250461154513928E-2</v>
      </c>
    </row>
    <row r="67" spans="1:11">
      <c r="B67" s="3">
        <v>502</v>
      </c>
      <c r="C67" s="3" t="s">
        <v>81</v>
      </c>
      <c r="D67" s="3" t="s">
        <v>64</v>
      </c>
      <c r="E67" s="4">
        <v>2.4936161747685204E-2</v>
      </c>
      <c r="F67" s="4">
        <v>3.0368335865162022E-2</v>
      </c>
      <c r="G67" s="3"/>
      <c r="H67" s="3"/>
      <c r="I67" s="4">
        <v>5.5304497612847225E-2</v>
      </c>
    </row>
    <row r="68" spans="1:11">
      <c r="B68" s="3">
        <v>501</v>
      </c>
      <c r="C68" s="3" t="s">
        <v>82</v>
      </c>
      <c r="D68" s="3" t="s">
        <v>26</v>
      </c>
      <c r="E68" s="4">
        <v>5.8784722222222252E-2</v>
      </c>
      <c r="F68" s="4">
        <v>0</v>
      </c>
      <c r="G68" s="3"/>
      <c r="H68" s="3"/>
      <c r="I68" s="4">
        <v>5.8784722222222252E-2</v>
      </c>
    </row>
    <row r="69" spans="1:11">
      <c r="B69" s="3">
        <v>504</v>
      </c>
      <c r="C69" s="3" t="s">
        <v>83</v>
      </c>
      <c r="D69" s="3" t="s">
        <v>22</v>
      </c>
      <c r="E69" s="4">
        <v>4.1510371455439843E-2</v>
      </c>
      <c r="F69" s="4">
        <v>0</v>
      </c>
      <c r="G69" s="3"/>
      <c r="H69" s="3"/>
      <c r="I69" s="4">
        <v>4.1510371455439843E-2</v>
      </c>
    </row>
    <row r="71" spans="1:11" ht="21">
      <c r="A71" s="5" t="s">
        <v>148</v>
      </c>
    </row>
    <row r="72" spans="1:11" ht="15.75">
      <c r="B72" s="2" t="s">
        <v>20</v>
      </c>
      <c r="C72" s="2" t="s">
        <v>21</v>
      </c>
      <c r="D72" s="2" t="s">
        <v>29</v>
      </c>
      <c r="E72" s="2" t="s">
        <v>30</v>
      </c>
      <c r="F72" s="2" t="s">
        <v>31</v>
      </c>
      <c r="G72" s="2" t="s">
        <v>34</v>
      </c>
      <c r="H72" s="2" t="s">
        <v>35</v>
      </c>
      <c r="I72" s="2" t="s">
        <v>33</v>
      </c>
    </row>
    <row r="73" spans="1:11">
      <c r="B73" s="3">
        <v>104</v>
      </c>
      <c r="C73" s="3" t="s">
        <v>84</v>
      </c>
      <c r="D73" s="3" t="s">
        <v>22</v>
      </c>
      <c r="E73" s="4">
        <v>1.8406439887152737E-2</v>
      </c>
      <c r="F73" s="4">
        <v>1.9096770109953698E-2</v>
      </c>
      <c r="G73" s="4">
        <v>1.8298068576388937E-2</v>
      </c>
      <c r="H73" s="3"/>
      <c r="I73" s="4">
        <v>5.5801278573495372E-2</v>
      </c>
    </row>
    <row r="74" spans="1:11">
      <c r="B74" s="3">
        <v>102</v>
      </c>
      <c r="C74" s="3" t="s">
        <v>85</v>
      </c>
      <c r="D74" s="3" t="s">
        <v>26</v>
      </c>
      <c r="E74" s="4">
        <v>1.8322120949073928E-2</v>
      </c>
      <c r="F74" s="4">
        <v>1.9000379774305576E-2</v>
      </c>
      <c r="G74" s="4">
        <v>1.9022985387731506E-2</v>
      </c>
      <c r="H74" s="3"/>
      <c r="I74" s="4">
        <v>5.6345486111111009E-2</v>
      </c>
    </row>
    <row r="75" spans="1:11">
      <c r="B75" s="3">
        <v>101</v>
      </c>
      <c r="C75" s="3" t="s">
        <v>86</v>
      </c>
      <c r="D75" s="3" t="s">
        <v>22</v>
      </c>
      <c r="E75" s="4">
        <v>1.8623860677083326E-2</v>
      </c>
      <c r="F75" s="4">
        <v>1.9475052445023122E-2</v>
      </c>
      <c r="G75" s="4">
        <v>1.827889901620372E-2</v>
      </c>
      <c r="H75" s="3"/>
      <c r="I75" s="4">
        <v>5.6377812138310168E-2</v>
      </c>
    </row>
    <row r="76" spans="1:11">
      <c r="B76" s="3">
        <v>124</v>
      </c>
      <c r="C76" s="3" t="s">
        <v>87</v>
      </c>
      <c r="D76" s="3" t="s">
        <v>22</v>
      </c>
      <c r="E76" s="4">
        <v>1.8992648654513888E-2</v>
      </c>
      <c r="F76" s="4">
        <v>1.9079273365162019E-2</v>
      </c>
      <c r="G76" s="4">
        <v>2.0005560980902781E-2</v>
      </c>
      <c r="H76" s="3"/>
      <c r="I76" s="4">
        <v>5.8077483000578689E-2</v>
      </c>
    </row>
    <row r="77" spans="1:11">
      <c r="B77" s="3">
        <v>116</v>
      </c>
      <c r="C77" s="3" t="s">
        <v>88</v>
      </c>
      <c r="D77" s="3" t="s">
        <v>22</v>
      </c>
      <c r="E77" s="4">
        <v>2.0250786675347077E-2</v>
      </c>
      <c r="F77" s="4">
        <v>2.0803222656250009E-2</v>
      </c>
      <c r="G77" s="4">
        <v>2.0313223379629708E-2</v>
      </c>
      <c r="H77" s="3"/>
      <c r="I77" s="4">
        <v>6.1367232711226793E-2</v>
      </c>
    </row>
    <row r="78" spans="1:11">
      <c r="B78" s="3">
        <v>111</v>
      </c>
      <c r="C78" s="3" t="s">
        <v>89</v>
      </c>
      <c r="D78" s="3" t="s">
        <v>22</v>
      </c>
      <c r="E78" s="4">
        <v>1.958509657118046E-2</v>
      </c>
      <c r="F78" s="4">
        <v>2.0960648148148131E-2</v>
      </c>
      <c r="G78" s="4">
        <v>2.0861771195023193E-2</v>
      </c>
      <c r="H78" s="3"/>
      <c r="I78" s="4">
        <v>6.1407515914351785E-2</v>
      </c>
    </row>
    <row r="79" spans="1:11">
      <c r="B79" s="3">
        <v>112</v>
      </c>
      <c r="C79" s="3" t="s">
        <v>90</v>
      </c>
      <c r="D79" s="3" t="s">
        <v>22</v>
      </c>
      <c r="E79" s="4">
        <v>2.4095504195601802E-2</v>
      </c>
      <c r="F79" s="4">
        <v>2.353018301504628E-2</v>
      </c>
      <c r="G79" s="4">
        <v>2.2996193214699145E-2</v>
      </c>
      <c r="H79" s="3"/>
      <c r="I79" s="4">
        <v>7.0621880425347228E-2</v>
      </c>
    </row>
    <row r="80" spans="1:11">
      <c r="B80" s="3">
        <v>103</v>
      </c>
      <c r="C80" s="3" t="s">
        <v>91</v>
      </c>
      <c r="D80" s="3" t="s">
        <v>22</v>
      </c>
      <c r="E80" s="4">
        <v>1.8693169487847161E-2</v>
      </c>
      <c r="F80" s="4">
        <v>2.4575376157407347E-2</v>
      </c>
      <c r="G80" s="4">
        <v>0</v>
      </c>
      <c r="H80" s="3"/>
      <c r="I80" s="4">
        <v>4.3268545645254508E-2</v>
      </c>
      <c r="K80" s="1"/>
    </row>
    <row r="81" spans="1:13">
      <c r="B81" s="3">
        <v>110</v>
      </c>
      <c r="C81" s="3" t="s">
        <v>92</v>
      </c>
      <c r="D81" s="3" t="s">
        <v>22</v>
      </c>
      <c r="E81" s="4">
        <v>1.984944661458321E-2</v>
      </c>
      <c r="F81" s="4">
        <v>0</v>
      </c>
      <c r="G81" s="4">
        <v>0</v>
      </c>
      <c r="H81" s="3"/>
      <c r="I81" s="4">
        <v>1.984944661458321E-2</v>
      </c>
      <c r="K81" s="1"/>
    </row>
    <row r="82" spans="1:13">
      <c r="B82" s="3">
        <v>118</v>
      </c>
      <c r="C82" s="3" t="s">
        <v>93</v>
      </c>
      <c r="D82" s="3" t="s">
        <v>22</v>
      </c>
      <c r="E82" s="4">
        <v>4.4788953993055491E-2</v>
      </c>
      <c r="F82" s="4">
        <v>0</v>
      </c>
      <c r="G82" s="4">
        <v>0</v>
      </c>
      <c r="H82" s="3"/>
      <c r="I82" s="4">
        <v>4.4788953993055491E-2</v>
      </c>
      <c r="K82" s="1"/>
    </row>
    <row r="84" spans="1:13" ht="21">
      <c r="A84" s="5" t="s">
        <v>149</v>
      </c>
    </row>
    <row r="85" spans="1:13" ht="15.75">
      <c r="B85" s="2" t="s">
        <v>20</v>
      </c>
      <c r="C85" s="2" t="s">
        <v>21</v>
      </c>
      <c r="D85" s="2" t="s">
        <v>29</v>
      </c>
      <c r="E85" s="2" t="s">
        <v>30</v>
      </c>
      <c r="F85" s="2" t="s">
        <v>31</v>
      </c>
      <c r="G85" s="2" t="s">
        <v>34</v>
      </c>
      <c r="H85" s="2" t="s">
        <v>35</v>
      </c>
      <c r="I85" s="2" t="s">
        <v>33</v>
      </c>
    </row>
    <row r="86" spans="1:13">
      <c r="B86" s="3">
        <v>201</v>
      </c>
      <c r="C86" s="3" t="s">
        <v>94</v>
      </c>
      <c r="D86" s="3" t="s">
        <v>39</v>
      </c>
      <c r="E86" s="4">
        <v>1.886171694155081E-2</v>
      </c>
      <c r="F86" s="4">
        <v>1.9515335648148113E-2</v>
      </c>
      <c r="G86" s="4">
        <v>1.9016474971064845E-2</v>
      </c>
      <c r="H86" s="3"/>
      <c r="I86" s="4">
        <v>5.7393527560763768E-2</v>
      </c>
    </row>
    <row r="87" spans="1:13">
      <c r="B87" s="3">
        <v>206</v>
      </c>
      <c r="C87" s="3" t="s">
        <v>97</v>
      </c>
      <c r="D87" s="3" t="s">
        <v>26</v>
      </c>
      <c r="E87" s="7">
        <v>1.8940429687499982E-2</v>
      </c>
      <c r="F87" s="7">
        <v>2.2170545789930496E-2</v>
      </c>
      <c r="G87" s="7">
        <v>1.9209300853587963E-2</v>
      </c>
      <c r="H87" s="8"/>
      <c r="I87" s="7">
        <f>E87+F87+G87</f>
        <v>6.0320276331018441E-2</v>
      </c>
      <c r="K87" s="6"/>
      <c r="L87" s="1"/>
      <c r="M87" s="1"/>
    </row>
    <row r="88" spans="1:13">
      <c r="B88" s="3">
        <v>212</v>
      </c>
      <c r="C88" s="3" t="s">
        <v>95</v>
      </c>
      <c r="D88" s="3" t="s">
        <v>26</v>
      </c>
      <c r="E88" s="4">
        <v>2.0780662254050841E-2</v>
      </c>
      <c r="F88" s="4">
        <v>1.9728551793981475E-2</v>
      </c>
      <c r="G88" s="4">
        <v>2.0317563657407445E-2</v>
      </c>
      <c r="H88" s="3"/>
      <c r="I88" s="4">
        <v>6.0826777705439761E-2</v>
      </c>
    </row>
    <row r="89" spans="1:13">
      <c r="B89" s="3">
        <v>202</v>
      </c>
      <c r="C89" s="3" t="s">
        <v>96</v>
      </c>
      <c r="D89" s="3" t="s">
        <v>24</v>
      </c>
      <c r="E89" s="4">
        <v>1.936256691261562E-2</v>
      </c>
      <c r="F89" s="4">
        <v>2.1080367476851936E-2</v>
      </c>
      <c r="G89" s="4">
        <v>2.0387595847800921E-2</v>
      </c>
      <c r="H89" s="3"/>
      <c r="I89" s="4">
        <v>6.0830530237268476E-2</v>
      </c>
    </row>
    <row r="90" spans="1:13">
      <c r="B90" s="3">
        <v>207</v>
      </c>
      <c r="C90" s="3" t="s">
        <v>98</v>
      </c>
      <c r="D90" s="3" t="s">
        <v>22</v>
      </c>
      <c r="E90" s="4">
        <v>2.2104492187499991E-2</v>
      </c>
      <c r="F90" s="4">
        <v>1.9745370370370385E-2</v>
      </c>
      <c r="G90" s="4">
        <v>1.9541512948495376E-2</v>
      </c>
      <c r="H90" s="3"/>
      <c r="I90" s="4">
        <v>6.1391375506365753E-2</v>
      </c>
    </row>
    <row r="91" spans="1:13">
      <c r="B91" s="3">
        <v>204</v>
      </c>
      <c r="C91" s="3" t="s">
        <v>99</v>
      </c>
      <c r="D91" s="3" t="s">
        <v>22</v>
      </c>
      <c r="E91" s="4">
        <v>1.9211064091435137E-2</v>
      </c>
      <c r="F91" s="4">
        <v>2.1657081886574114E-2</v>
      </c>
      <c r="G91" s="4">
        <v>2.1134937427662037E-2</v>
      </c>
      <c r="H91" s="3"/>
      <c r="I91" s="4">
        <v>6.2003083405671289E-2</v>
      </c>
    </row>
    <row r="92" spans="1:13">
      <c r="B92" s="3">
        <v>208</v>
      </c>
      <c r="C92" s="3" t="s">
        <v>100</v>
      </c>
      <c r="D92" s="3" t="s">
        <v>22</v>
      </c>
      <c r="E92" s="4">
        <v>2.0743950737847072E-2</v>
      </c>
      <c r="F92" s="4">
        <v>2.1476915147569442E-2</v>
      </c>
      <c r="G92" s="4">
        <v>2.1497847945601944E-2</v>
      </c>
      <c r="H92" s="3"/>
      <c r="I92" s="4">
        <v>6.3718713831018459E-2</v>
      </c>
    </row>
    <row r="93" spans="1:13">
      <c r="B93" s="3">
        <v>210</v>
      </c>
      <c r="C93" s="3" t="s">
        <v>101</v>
      </c>
      <c r="D93" s="3" t="s">
        <v>22</v>
      </c>
      <c r="E93" s="4">
        <v>2.2545527705439716E-2</v>
      </c>
      <c r="F93" s="4">
        <v>2.0913899739583353E-2</v>
      </c>
      <c r="G93" s="4">
        <v>2.1606400101273127E-2</v>
      </c>
      <c r="H93" s="3"/>
      <c r="I93" s="4">
        <v>6.5065827546296195E-2</v>
      </c>
    </row>
    <row r="94" spans="1:13">
      <c r="B94" s="3">
        <v>213</v>
      </c>
      <c r="C94" s="3" t="s">
        <v>48</v>
      </c>
      <c r="D94" s="3" t="s">
        <v>22</v>
      </c>
      <c r="E94" s="4">
        <v>2.2497151692708273E-2</v>
      </c>
      <c r="F94" s="4">
        <v>2.2575367115162059E-2</v>
      </c>
      <c r="G94" s="4">
        <v>2.2988597728587967E-2</v>
      </c>
      <c r="H94" s="3"/>
      <c r="I94" s="4">
        <v>6.8061116536458299E-2</v>
      </c>
    </row>
    <row r="95" spans="1:13">
      <c r="B95" s="3">
        <v>203</v>
      </c>
      <c r="C95" s="3" t="s">
        <v>102</v>
      </c>
      <c r="D95" s="3" t="s">
        <v>26</v>
      </c>
      <c r="E95" s="4">
        <v>1.7121627242476789E-2</v>
      </c>
      <c r="F95" s="4">
        <v>2.0896945529513822E-2</v>
      </c>
      <c r="G95" s="4">
        <v>0</v>
      </c>
      <c r="H95" s="3"/>
      <c r="I95" s="4">
        <v>3.8018572771990611E-2</v>
      </c>
      <c r="K95" s="1"/>
    </row>
    <row r="96" spans="1:13">
      <c r="B96" s="3">
        <v>205</v>
      </c>
      <c r="C96" s="3" t="s">
        <v>103</v>
      </c>
      <c r="D96" s="3" t="s">
        <v>22</v>
      </c>
      <c r="E96" s="4">
        <v>1.8259277343749991E-2</v>
      </c>
      <c r="F96" s="4">
        <v>2.2090793185763791E-2</v>
      </c>
      <c r="G96" s="4">
        <v>0</v>
      </c>
      <c r="H96" s="3"/>
      <c r="I96" s="4">
        <v>4.0350070529513782E-2</v>
      </c>
      <c r="K96" s="1"/>
    </row>
    <row r="97" spans="1:11">
      <c r="B97" s="3">
        <v>209</v>
      </c>
      <c r="C97" s="3" t="s">
        <v>104</v>
      </c>
      <c r="D97" s="3" t="s">
        <v>26</v>
      </c>
      <c r="E97" s="4">
        <v>2.1040943287036984E-2</v>
      </c>
      <c r="F97" s="4">
        <v>0</v>
      </c>
      <c r="G97" s="4">
        <v>0</v>
      </c>
      <c r="H97" s="3"/>
      <c r="I97" s="4">
        <v>2.1040943287036984E-2</v>
      </c>
      <c r="K97" s="1"/>
    </row>
    <row r="100" spans="1:11" ht="21">
      <c r="A100" s="5" t="s">
        <v>151</v>
      </c>
    </row>
    <row r="101" spans="1:11" ht="15.75">
      <c r="B101" s="2" t="s">
        <v>20</v>
      </c>
      <c r="C101" s="2" t="s">
        <v>21</v>
      </c>
      <c r="D101" s="2" t="s">
        <v>29</v>
      </c>
      <c r="E101" s="2" t="s">
        <v>30</v>
      </c>
      <c r="F101" s="2" t="s">
        <v>31</v>
      </c>
      <c r="G101" s="2" t="s">
        <v>34</v>
      </c>
      <c r="H101" s="2" t="s">
        <v>35</v>
      </c>
      <c r="I101" s="2" t="s">
        <v>33</v>
      </c>
    </row>
    <row r="102" spans="1:11">
      <c r="B102" s="3">
        <v>603</v>
      </c>
      <c r="C102" s="3" t="s">
        <v>105</v>
      </c>
      <c r="D102" s="3" t="s">
        <v>22</v>
      </c>
      <c r="E102" s="4">
        <v>1.8795437282986049E-2</v>
      </c>
      <c r="F102" s="4">
        <v>1.9305374710648193E-2</v>
      </c>
      <c r="G102" s="4">
        <v>1.9419261791087994E-2</v>
      </c>
      <c r="H102" s="3"/>
      <c r="I102" s="4">
        <v>5.7520073784722237E-2</v>
      </c>
    </row>
    <row r="103" spans="1:11">
      <c r="B103" s="3">
        <v>601</v>
      </c>
      <c r="C103" s="3" t="s">
        <v>106</v>
      </c>
      <c r="D103" s="3" t="s">
        <v>26</v>
      </c>
      <c r="E103" s="4">
        <v>1.877454969618042E-2</v>
      </c>
      <c r="F103" s="4">
        <v>1.900906032986116E-2</v>
      </c>
      <c r="G103" s="4">
        <v>1.9753824869791714E-2</v>
      </c>
      <c r="H103" s="3"/>
      <c r="I103" s="4">
        <v>5.7537434895833295E-2</v>
      </c>
    </row>
    <row r="104" spans="1:11">
      <c r="B104" s="3">
        <v>607</v>
      </c>
      <c r="C104" s="3" t="s">
        <v>107</v>
      </c>
      <c r="D104" s="3" t="s">
        <v>26</v>
      </c>
      <c r="E104" s="4">
        <v>1.9512758608217551E-2</v>
      </c>
      <c r="F104" s="4">
        <v>2.1226083260995288E-2</v>
      </c>
      <c r="G104" s="4">
        <v>1.9861834490740748E-2</v>
      </c>
      <c r="H104" s="3"/>
      <c r="I104" s="4">
        <v>6.0600676359953587E-2</v>
      </c>
    </row>
    <row r="105" spans="1:11">
      <c r="B105" s="3">
        <v>608</v>
      </c>
      <c r="C105" s="3" t="s">
        <v>108</v>
      </c>
      <c r="D105" s="3" t="s">
        <v>26</v>
      </c>
      <c r="E105" s="4">
        <v>2.05078125E-2</v>
      </c>
      <c r="F105" s="4">
        <v>2.1373969184027786E-2</v>
      </c>
      <c r="G105" s="4">
        <v>2.1705638744212941E-2</v>
      </c>
      <c r="H105" s="3"/>
      <c r="I105" s="4">
        <v>6.3587420428240726E-2</v>
      </c>
    </row>
    <row r="106" spans="1:11">
      <c r="B106" s="3">
        <v>604</v>
      </c>
      <c r="C106" s="3" t="s">
        <v>109</v>
      </c>
      <c r="D106" s="3" t="s">
        <v>22</v>
      </c>
      <c r="E106" s="4">
        <v>2.7640335648148051E-2</v>
      </c>
      <c r="F106" s="4">
        <v>2.7212230541088012E-2</v>
      </c>
      <c r="G106" s="4">
        <v>0</v>
      </c>
      <c r="H106" s="3"/>
      <c r="I106" s="4">
        <v>5.4852566189236063E-2</v>
      </c>
    </row>
    <row r="107" spans="1:11">
      <c r="B107" s="3">
        <v>610</v>
      </c>
      <c r="C107" s="3" t="s">
        <v>110</v>
      </c>
      <c r="D107" s="3" t="s">
        <v>22</v>
      </c>
      <c r="E107" s="4">
        <v>1.9373146339698999E-2</v>
      </c>
      <c r="F107" s="4">
        <v>2.0282163266782449E-2</v>
      </c>
      <c r="G107" s="4">
        <v>0</v>
      </c>
      <c r="H107" s="3"/>
      <c r="I107" s="4">
        <v>3.9655309606481448E-2</v>
      </c>
    </row>
    <row r="108" spans="1:11">
      <c r="B108" s="3">
        <v>605</v>
      </c>
      <c r="C108" s="3" t="s">
        <v>111</v>
      </c>
      <c r="D108" s="3" t="s">
        <v>66</v>
      </c>
      <c r="E108" s="4">
        <v>1.9304244429976802E-2</v>
      </c>
      <c r="F108" s="4">
        <v>2.0745623553240722E-2</v>
      </c>
      <c r="G108" s="4">
        <v>0</v>
      </c>
      <c r="H108" s="3"/>
      <c r="I108" s="4">
        <v>4.0049867983217524E-2</v>
      </c>
    </row>
    <row r="109" spans="1:11">
      <c r="B109" s="3">
        <v>602</v>
      </c>
      <c r="C109" s="3" t="s">
        <v>112</v>
      </c>
      <c r="D109" s="3" t="s">
        <v>22</v>
      </c>
      <c r="E109" s="4">
        <v>1.8337764033564796E-2</v>
      </c>
      <c r="F109" s="4">
        <v>0</v>
      </c>
      <c r="G109" s="4">
        <v>0</v>
      </c>
      <c r="H109" s="3"/>
      <c r="I109" s="4">
        <v>1.8337764033564796E-2</v>
      </c>
    </row>
    <row r="110" spans="1:11">
      <c r="B110" s="3">
        <v>606</v>
      </c>
      <c r="C110" s="3" t="s">
        <v>113</v>
      </c>
      <c r="D110" s="3" t="s">
        <v>26</v>
      </c>
      <c r="E110" s="4">
        <v>2.0062572337962936E-2</v>
      </c>
      <c r="F110" s="4">
        <v>0</v>
      </c>
      <c r="G110" s="4">
        <v>0</v>
      </c>
      <c r="H110" s="3"/>
      <c r="I110" s="4">
        <v>2.0062572337962936E-2</v>
      </c>
    </row>
    <row r="111" spans="1:11">
      <c r="B111" s="3">
        <v>609</v>
      </c>
      <c r="C111" s="3" t="s">
        <v>114</v>
      </c>
      <c r="D111" s="3" t="s">
        <v>22</v>
      </c>
      <c r="E111" s="4">
        <v>0</v>
      </c>
      <c r="F111" s="4">
        <v>0</v>
      </c>
      <c r="G111" s="4">
        <v>0</v>
      </c>
      <c r="H111" s="3"/>
      <c r="I111" s="4">
        <v>0</v>
      </c>
    </row>
    <row r="113" spans="1:9" ht="21">
      <c r="A113" s="5" t="s">
        <v>150</v>
      </c>
    </row>
    <row r="114" spans="1:9" ht="15.75">
      <c r="B114" s="2" t="s">
        <v>20</v>
      </c>
      <c r="C114" s="2" t="s">
        <v>21</v>
      </c>
      <c r="D114" s="2" t="s">
        <v>29</v>
      </c>
      <c r="E114" s="2" t="s">
        <v>30</v>
      </c>
      <c r="F114" s="2" t="s">
        <v>31</v>
      </c>
      <c r="G114" s="2" t="s">
        <v>34</v>
      </c>
      <c r="H114" s="2" t="s">
        <v>35</v>
      </c>
      <c r="I114" s="2" t="s">
        <v>33</v>
      </c>
    </row>
    <row r="115" spans="1:9">
      <c r="B115" s="3">
        <v>709</v>
      </c>
      <c r="C115" s="3" t="s">
        <v>115</v>
      </c>
      <c r="D115" s="3" t="s">
        <v>116</v>
      </c>
      <c r="E115" s="4">
        <v>2.0277461299189725E-2</v>
      </c>
      <c r="F115" s="4">
        <v>2.0253996672453756E-2</v>
      </c>
      <c r="G115" s="3"/>
      <c r="H115" s="3"/>
      <c r="I115" s="4">
        <v>4.0531457971643481E-2</v>
      </c>
    </row>
    <row r="116" spans="1:9">
      <c r="B116" s="3">
        <v>705</v>
      </c>
      <c r="C116" s="3" t="s">
        <v>117</v>
      </c>
      <c r="D116" s="3" t="s">
        <v>78</v>
      </c>
      <c r="E116" s="4">
        <v>2.0256031177661948E-2</v>
      </c>
      <c r="F116" s="4">
        <v>2.0667769820601922E-2</v>
      </c>
      <c r="G116" s="3"/>
      <c r="H116" s="3"/>
      <c r="I116" s="4">
        <v>4.0923800998263871E-2</v>
      </c>
    </row>
    <row r="117" spans="1:9">
      <c r="B117" s="3">
        <v>710</v>
      </c>
      <c r="C117" s="3" t="s">
        <v>118</v>
      </c>
      <c r="D117" s="3" t="s">
        <v>119</v>
      </c>
      <c r="E117" s="4">
        <v>2.0404188368055576E-2</v>
      </c>
      <c r="F117" s="4">
        <v>2.0610758463541656E-2</v>
      </c>
      <c r="G117" s="3"/>
      <c r="H117" s="3"/>
      <c r="I117" s="4">
        <v>4.1014946831597232E-2</v>
      </c>
    </row>
    <row r="118" spans="1:9">
      <c r="B118" s="3">
        <v>702</v>
      </c>
      <c r="C118" s="3" t="s">
        <v>120</v>
      </c>
      <c r="D118" s="3" t="s">
        <v>23</v>
      </c>
      <c r="E118" s="4">
        <v>2.0857476128472108E-2</v>
      </c>
      <c r="F118" s="4">
        <v>2.0273121021412099E-2</v>
      </c>
      <c r="G118" s="3"/>
      <c r="H118" s="3"/>
      <c r="I118" s="4">
        <v>4.1130597149884207E-2</v>
      </c>
    </row>
    <row r="119" spans="1:9" ht="15.75">
      <c r="B119" s="3">
        <v>704</v>
      </c>
      <c r="C119" s="2" t="s">
        <v>121</v>
      </c>
      <c r="D119" s="3" t="s">
        <v>116</v>
      </c>
      <c r="E119" s="4">
        <v>2.0581371166087825E-2</v>
      </c>
      <c r="F119" s="4">
        <v>2.0676676432291763E-2</v>
      </c>
      <c r="G119" s="3"/>
      <c r="H119" s="3"/>
      <c r="I119" s="4">
        <v>4.1258047598379588E-2</v>
      </c>
    </row>
    <row r="120" spans="1:9">
      <c r="B120" s="3">
        <v>706</v>
      </c>
      <c r="C120" s="3" t="s">
        <v>122</v>
      </c>
      <c r="D120" s="3" t="s">
        <v>22</v>
      </c>
      <c r="E120" s="4">
        <v>2.12514015480324E-2</v>
      </c>
      <c r="F120" s="4">
        <v>2.1227168330439805E-2</v>
      </c>
      <c r="G120" s="3"/>
      <c r="H120" s="3"/>
      <c r="I120" s="4">
        <v>4.2478569878472205E-2</v>
      </c>
    </row>
    <row r="121" spans="1:9">
      <c r="B121" s="3">
        <v>720</v>
      </c>
      <c r="C121" s="3" t="s">
        <v>123</v>
      </c>
      <c r="D121" s="3" t="s">
        <v>22</v>
      </c>
      <c r="E121" s="4">
        <v>2.1297019675925899E-2</v>
      </c>
      <c r="F121" s="4">
        <v>2.1529088903356475E-2</v>
      </c>
      <c r="G121" s="3"/>
      <c r="H121" s="3"/>
      <c r="I121" s="4">
        <v>4.2826108579282374E-2</v>
      </c>
    </row>
    <row r="122" spans="1:9">
      <c r="B122" s="3">
        <v>711</v>
      </c>
      <c r="C122" s="3" t="s">
        <v>124</v>
      </c>
      <c r="D122" s="3" t="s">
        <v>22</v>
      </c>
      <c r="E122" s="4">
        <v>2.119050202546291E-2</v>
      </c>
      <c r="F122" s="4">
        <v>2.2155083550347232E-2</v>
      </c>
      <c r="G122" s="3"/>
      <c r="H122" s="3"/>
      <c r="I122" s="4">
        <v>4.3345585575810142E-2</v>
      </c>
    </row>
    <row r="123" spans="1:9">
      <c r="B123" s="3">
        <v>703</v>
      </c>
      <c r="C123" s="3" t="s">
        <v>8</v>
      </c>
      <c r="D123" s="3" t="s">
        <v>22</v>
      </c>
      <c r="E123" s="4">
        <v>2.1979799623842555E-2</v>
      </c>
      <c r="F123" s="4">
        <v>2.2310700593171306E-2</v>
      </c>
      <c r="G123" s="3"/>
      <c r="H123" s="3"/>
      <c r="I123" s="4">
        <v>4.4290500217013862E-2</v>
      </c>
    </row>
    <row r="124" spans="1:9">
      <c r="B124" s="3">
        <v>708</v>
      </c>
      <c r="C124" s="3" t="s">
        <v>125</v>
      </c>
      <c r="D124" s="3" t="s">
        <v>22</v>
      </c>
      <c r="E124" s="4">
        <v>2.2004484953703662E-2</v>
      </c>
      <c r="F124" s="4">
        <v>2.292096173321756E-2</v>
      </c>
      <c r="G124" s="3"/>
      <c r="H124" s="3"/>
      <c r="I124" s="4">
        <v>4.4925446686921222E-2</v>
      </c>
    </row>
    <row r="125" spans="1:9">
      <c r="B125" s="3">
        <v>701</v>
      </c>
      <c r="C125" s="3" t="s">
        <v>126</v>
      </c>
      <c r="D125" s="3" t="s">
        <v>22</v>
      </c>
      <c r="E125" s="4">
        <v>2.2783474392361058E-2</v>
      </c>
      <c r="F125" s="4">
        <v>2.2380732783564783E-2</v>
      </c>
      <c r="G125" s="3"/>
      <c r="H125" s="3"/>
      <c r="I125" s="4">
        <v>4.5164207175925841E-2</v>
      </c>
    </row>
    <row r="126" spans="1:9">
      <c r="B126" s="3">
        <v>713</v>
      </c>
      <c r="C126" s="3" t="s">
        <v>127</v>
      </c>
      <c r="D126" s="3" t="s">
        <v>22</v>
      </c>
      <c r="E126" s="4">
        <v>0</v>
      </c>
      <c r="F126" s="4">
        <v>0</v>
      </c>
      <c r="G126" s="3"/>
      <c r="H126" s="3"/>
      <c r="I126" s="4">
        <v>0</v>
      </c>
    </row>
    <row r="128" spans="1:9" ht="21">
      <c r="A128" s="5" t="s">
        <v>152</v>
      </c>
    </row>
    <row r="129" spans="1:9" ht="15.75">
      <c r="B129" s="2" t="s">
        <v>20</v>
      </c>
      <c r="C129" s="2" t="s">
        <v>21</v>
      </c>
      <c r="D129" s="2" t="s">
        <v>29</v>
      </c>
      <c r="E129" s="2" t="s">
        <v>30</v>
      </c>
      <c r="F129" s="2" t="s">
        <v>31</v>
      </c>
      <c r="G129" s="2" t="s">
        <v>34</v>
      </c>
      <c r="H129" s="2" t="s">
        <v>35</v>
      </c>
      <c r="I129" s="2" t="s">
        <v>33</v>
      </c>
    </row>
    <row r="130" spans="1:9">
      <c r="B130" s="3">
        <v>1</v>
      </c>
      <c r="C130" s="3" t="s">
        <v>128</v>
      </c>
      <c r="D130" s="3"/>
      <c r="E130" s="4">
        <v>1.6516836660879552E-2</v>
      </c>
      <c r="F130" s="4">
        <v>1.6914966724537073E-2</v>
      </c>
      <c r="G130" s="4">
        <v>1.7886194299768565E-2</v>
      </c>
      <c r="H130" s="4">
        <v>1.6994583695023158E-2</v>
      </c>
      <c r="I130" s="4">
        <v>6.8312581380208348E-2</v>
      </c>
    </row>
    <row r="131" spans="1:9">
      <c r="B131" s="3">
        <v>2</v>
      </c>
      <c r="C131" s="3" t="s">
        <v>129</v>
      </c>
      <c r="D131" s="3" t="s">
        <v>26</v>
      </c>
      <c r="E131" s="4">
        <v>1.7711724175347165E-2</v>
      </c>
      <c r="F131" s="4">
        <v>1.7587935836226753E-2</v>
      </c>
      <c r="G131" s="4">
        <v>1.7927698206018583E-2</v>
      </c>
      <c r="H131" s="4">
        <v>1.7293068214699114E-2</v>
      </c>
      <c r="I131" s="4">
        <v>7.0520426432291616E-2</v>
      </c>
    </row>
    <row r="132" spans="1:9">
      <c r="B132" s="3">
        <v>3</v>
      </c>
      <c r="C132" s="3" t="s">
        <v>130</v>
      </c>
      <c r="D132" s="3" t="s">
        <v>22</v>
      </c>
      <c r="E132" s="4">
        <v>1.7738263165509194E-2</v>
      </c>
      <c r="F132" s="4">
        <v>1.7711226851851891E-2</v>
      </c>
      <c r="G132" s="4">
        <v>1.7945240162037024E-2</v>
      </c>
      <c r="H132" s="4">
        <v>1.7844645182291674E-2</v>
      </c>
      <c r="I132" s="4">
        <v>7.1239375361689783E-2</v>
      </c>
    </row>
    <row r="133" spans="1:9">
      <c r="B133" s="3">
        <v>15</v>
      </c>
      <c r="C133" s="3" t="s">
        <v>131</v>
      </c>
      <c r="D133" s="3" t="s">
        <v>26</v>
      </c>
      <c r="E133" s="4">
        <v>1.7712402343749933E-2</v>
      </c>
      <c r="F133" s="4">
        <v>1.7663031684027719E-2</v>
      </c>
      <c r="G133" s="4">
        <v>1.8245487919560266E-2</v>
      </c>
      <c r="H133" s="4">
        <v>1.7734872323495354E-2</v>
      </c>
      <c r="I133" s="4">
        <v>7.1355794270833273E-2</v>
      </c>
    </row>
    <row r="134" spans="1:9">
      <c r="B134" s="3">
        <v>7</v>
      </c>
      <c r="C134" s="3" t="s">
        <v>132</v>
      </c>
      <c r="D134" s="3" t="s">
        <v>26</v>
      </c>
      <c r="E134" s="4">
        <v>1.7630434389467542E-2</v>
      </c>
      <c r="F134" s="4">
        <v>1.7811640986689858E-2</v>
      </c>
      <c r="G134" s="4">
        <v>1.8316424334490766E-2</v>
      </c>
      <c r="H134" s="4">
        <v>1.7646077473958299E-2</v>
      </c>
      <c r="I134" s="4">
        <v>7.1404577184606466E-2</v>
      </c>
    </row>
    <row r="135" spans="1:9">
      <c r="B135" s="3">
        <v>4</v>
      </c>
      <c r="C135" s="3" t="s">
        <v>133</v>
      </c>
      <c r="D135" s="3" t="s">
        <v>22</v>
      </c>
      <c r="E135" s="4">
        <v>1.9125840928819415E-2</v>
      </c>
      <c r="F135" s="4">
        <v>1.984320746527779E-2</v>
      </c>
      <c r="G135" s="4">
        <v>1.9628002025462998E-2</v>
      </c>
      <c r="H135" s="4">
        <v>1.9985894097222179E-2</v>
      </c>
      <c r="I135" s="4">
        <v>7.8582944516782383E-2</v>
      </c>
    </row>
    <row r="136" spans="1:9">
      <c r="B136" s="3">
        <v>6</v>
      </c>
      <c r="C136" s="3" t="s">
        <v>134</v>
      </c>
      <c r="D136" s="3" t="s">
        <v>26</v>
      </c>
      <c r="E136" s="4">
        <v>1.9761375144675908E-2</v>
      </c>
      <c r="F136" s="4">
        <v>1.8719618055555554E-2</v>
      </c>
      <c r="G136" s="4">
        <v>1.9060510706018441E-2</v>
      </c>
      <c r="H136" s="4">
        <v>2.1273781105324074E-2</v>
      </c>
      <c r="I136" s="4">
        <v>7.8815285011573977E-2</v>
      </c>
    </row>
    <row r="137" spans="1:9">
      <c r="B137" s="3">
        <v>5</v>
      </c>
      <c r="C137" s="3" t="s">
        <v>135</v>
      </c>
      <c r="D137" s="3" t="s">
        <v>22</v>
      </c>
      <c r="E137" s="4">
        <v>2.1035743995948986E-2</v>
      </c>
      <c r="F137" s="4">
        <v>0</v>
      </c>
      <c r="G137" s="4">
        <v>0</v>
      </c>
      <c r="H137" s="4">
        <v>0</v>
      </c>
      <c r="I137" s="4">
        <v>2.1035763888888889E-2</v>
      </c>
    </row>
    <row r="139" spans="1:9" ht="21">
      <c r="A139" s="5" t="s">
        <v>153</v>
      </c>
    </row>
    <row r="140" spans="1:9" ht="15.75">
      <c r="B140" s="2" t="s">
        <v>20</v>
      </c>
      <c r="C140" s="2" t="s">
        <v>21</v>
      </c>
      <c r="D140" s="2" t="s">
        <v>29</v>
      </c>
      <c r="E140" s="2" t="s">
        <v>30</v>
      </c>
      <c r="F140" s="2" t="s">
        <v>31</v>
      </c>
      <c r="G140" s="2" t="s">
        <v>34</v>
      </c>
      <c r="H140" s="2" t="s">
        <v>35</v>
      </c>
      <c r="I140" s="2" t="s">
        <v>33</v>
      </c>
    </row>
    <row r="141" spans="1:9">
      <c r="B141" s="3">
        <v>52</v>
      </c>
      <c r="C141" s="3" t="s">
        <v>136</v>
      </c>
      <c r="D141" s="3" t="s">
        <v>22</v>
      </c>
      <c r="E141" s="4">
        <v>1.7001907913773096E-2</v>
      </c>
      <c r="F141" s="4">
        <v>1.7419433593749978E-2</v>
      </c>
      <c r="G141" s="4">
        <v>1.7565691912615811E-2</v>
      </c>
      <c r="H141" s="3"/>
      <c r="I141" s="4">
        <v>5.1987033420138884E-2</v>
      </c>
    </row>
    <row r="142" spans="1:9">
      <c r="B142" s="3">
        <v>61</v>
      </c>
      <c r="C142" s="3" t="s">
        <v>137</v>
      </c>
      <c r="D142" s="3" t="s">
        <v>22</v>
      </c>
      <c r="E142" s="4">
        <v>1.7603081597222126E-2</v>
      </c>
      <c r="F142" s="4">
        <v>1.7875750506365806E-2</v>
      </c>
      <c r="G142" s="4">
        <v>1.7903148509837985E-2</v>
      </c>
      <c r="H142" s="3"/>
      <c r="I142" s="4">
        <v>5.3381980613425917E-2</v>
      </c>
    </row>
    <row r="143" spans="1:9">
      <c r="B143" s="3">
        <v>53</v>
      </c>
      <c r="C143" s="3" t="s">
        <v>138</v>
      </c>
      <c r="D143" s="3" t="s">
        <v>62</v>
      </c>
      <c r="E143" s="4">
        <v>1.7801739728009136E-2</v>
      </c>
      <c r="F143" s="4">
        <v>1.7497468171296382E-2</v>
      </c>
      <c r="G143" s="4">
        <v>1.8417561848958264E-2</v>
      </c>
      <c r="H143" s="3"/>
      <c r="I143" s="4">
        <v>5.3716769748263782E-2</v>
      </c>
    </row>
    <row r="144" spans="1:9">
      <c r="B144" s="3">
        <v>54</v>
      </c>
      <c r="C144" s="3" t="s">
        <v>139</v>
      </c>
      <c r="D144" s="3" t="s">
        <v>26</v>
      </c>
      <c r="E144" s="4">
        <v>1.7772849754050912E-2</v>
      </c>
      <c r="F144" s="4">
        <v>1.819638852719907E-2</v>
      </c>
      <c r="G144" s="4">
        <v>1.7798439308449043E-2</v>
      </c>
      <c r="H144" s="3"/>
      <c r="I144" s="4">
        <v>5.3767677589699026E-2</v>
      </c>
    </row>
    <row r="145" spans="2:9">
      <c r="B145" s="3">
        <v>56</v>
      </c>
      <c r="C145" s="3" t="s">
        <v>140</v>
      </c>
      <c r="D145" s="3" t="s">
        <v>22</v>
      </c>
      <c r="E145" s="4">
        <v>1.8309823495370248E-2</v>
      </c>
      <c r="F145" s="4">
        <v>1.8698866102430545E-2</v>
      </c>
      <c r="G145" s="4">
        <v>1.8975468388310213E-2</v>
      </c>
      <c r="H145" s="3"/>
      <c r="I145" s="4">
        <v>5.5984157986111005E-2</v>
      </c>
    </row>
    <row r="146" spans="2:9">
      <c r="B146" s="3">
        <v>55</v>
      </c>
      <c r="C146" s="3" t="s">
        <v>141</v>
      </c>
      <c r="D146" s="3" t="s">
        <v>119</v>
      </c>
      <c r="E146" s="4">
        <v>1.8570330584490757E-2</v>
      </c>
      <c r="F146" s="4">
        <v>1.9005307798032334E-2</v>
      </c>
      <c r="G146" s="4">
        <v>1.866672092013888E-2</v>
      </c>
      <c r="H146" s="3"/>
      <c r="I146" s="4">
        <v>5.6242359302661971E-2</v>
      </c>
    </row>
    <row r="147" spans="2:9">
      <c r="B147" s="3">
        <v>63</v>
      </c>
      <c r="C147" s="3" t="s">
        <v>142</v>
      </c>
      <c r="D147" s="3" t="s">
        <v>22</v>
      </c>
      <c r="E147" s="4">
        <v>1.9975224247685164E-2</v>
      </c>
      <c r="F147" s="4">
        <v>1.9510633680555611E-2</v>
      </c>
      <c r="G147" s="4">
        <v>1.9167616102430451E-2</v>
      </c>
      <c r="H147" s="3"/>
      <c r="I147" s="4">
        <v>5.8653474030671227E-2</v>
      </c>
    </row>
    <row r="148" spans="2:9">
      <c r="B148" s="3">
        <v>51</v>
      </c>
      <c r="C148" s="3" t="s">
        <v>143</v>
      </c>
      <c r="D148" s="3" t="s">
        <v>22</v>
      </c>
      <c r="E148" s="4">
        <v>2.0546558521411962E-2</v>
      </c>
      <c r="F148" s="4">
        <v>2.1018292462384291E-2</v>
      </c>
      <c r="G148" s="4">
        <v>2.1766854745370323E-2</v>
      </c>
      <c r="H148" s="3"/>
      <c r="I148" s="4">
        <v>6.3331705729166576E-2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2012-03-27T17:42:00Z</dcterms:modified>
</cp:coreProperties>
</file>